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iano finanziario iniziativa" sheetId="1" r:id="rId4"/>
  </sheets>
  <definedNames/>
  <calcPr/>
  <extLst>
    <ext uri="GoogleSheetsCustomDataVersion1">
      <go:sheetsCustomData xmlns:go="http://customooxmlschemas.google.com/" r:id="rId5" roundtripDataSignature="AMtx7misDUPrq1/a6s7NSYV/XYWrQjYP3w=="/>
    </ext>
  </extLst>
</workbook>
</file>

<file path=xl/sharedStrings.xml><?xml version="1.0" encoding="utf-8"?>
<sst xmlns="http://schemas.openxmlformats.org/spreadsheetml/2006/main" count="47" uniqueCount="47">
  <si>
    <t xml:space="preserve">lo schema seguente presenta un'ipotesi/esempio di piano finanziario. Il Comune deve personalizzare il modello in base alle condizioni specifiche del progetto presentato  				</t>
  </si>
  <si>
    <t>Comune proponente _________________________</t>
  </si>
  <si>
    <t>Titolo progetto____________________</t>
  </si>
  <si>
    <t>Spese a carico del Comune proponente e degli altri eventuali partner</t>
  </si>
  <si>
    <t xml:space="preserve">Entrate/Risorse  garantite al progetto da parte del partnariato </t>
  </si>
  <si>
    <t>Tipologia di spese ammissibili di cui all'Allegato I al bando</t>
  </si>
  <si>
    <t>importo spese previste per tipologia</t>
  </si>
  <si>
    <t>Soggetto del partenariato</t>
  </si>
  <si>
    <t>importo risorse garantite al progetto dai soggetti del partenariato (N.B. non obbligatoria ai sensi del Bando)</t>
  </si>
  <si>
    <t>Allestimenti vari</t>
  </si>
  <si>
    <t>Cescot Veneto</t>
  </si>
  <si>
    <t>note: i partner di progetto pagano direttamente azioni a loro carico, che rendicontano al Comune proponente. Il Comune presenterà poi la rendicontazione complessiva alla Camera di Commercio per la liquidazione del contributo concesso</t>
  </si>
  <si>
    <t>Impianti</t>
  </si>
  <si>
    <t>Confesercenti</t>
  </si>
  <si>
    <t>Noleggi e affitti</t>
  </si>
  <si>
    <t>Comune partner</t>
  </si>
  <si>
    <t>Spese pubblicitarie</t>
  </si>
  <si>
    <t>Spese e articoli promozionali</t>
  </si>
  <si>
    <t>Spese tipografiche e grafiche</t>
  </si>
  <si>
    <t>Spese assicurative</t>
  </si>
  <si>
    <t>Servizi di sorveglianza</t>
  </si>
  <si>
    <t>Servizi hostess</t>
  </si>
  <si>
    <t>Servizi di primo soccorso</t>
  </si>
  <si>
    <t>Consulenze varie</t>
  </si>
  <si>
    <t>Servizi tecnici</t>
  </si>
  <si>
    <t>Docenze e tutoraggi</t>
  </si>
  <si>
    <t>Rimborsi spese relatori senza compenso</t>
  </si>
  <si>
    <t>Traduzioni</t>
  </si>
  <si>
    <t>Riprese video - promozione radiotelevisiva</t>
  </si>
  <si>
    <t>Progettazione e coordinamento</t>
  </si>
  <si>
    <t>Trasporto materiali</t>
  </si>
  <si>
    <t>Spese per siti web</t>
  </si>
  <si>
    <t>Ufficio stampa e comunicazione</t>
  </si>
  <si>
    <t>Autorizzazioni sanitarie</t>
  </si>
  <si>
    <t>Premi</t>
  </si>
  <si>
    <t>Materiali vari per corsi, convegni o laboratori</t>
  </si>
  <si>
    <t>Software</t>
  </si>
  <si>
    <t>Spese per spettacoli, artisti, testimonial</t>
  </si>
  <si>
    <t>Consumi, corrente, acqua, gas</t>
  </si>
  <si>
    <t>Spese per  DPI</t>
  </si>
  <si>
    <t>eventuali altre entrate finanziarie, es. sponsorizzazioni, contributi da istituti di credito o altri Enti (da parte di soggetti estranei al partenariato); entrate da biglietti visitatori/partecipanti iniziativa</t>
  </si>
  <si>
    <t>Totale spese ammissibili  previste/impegnate dal Comune proponente a copertura dei costi del progetto</t>
  </si>
  <si>
    <t>Totale entrate previste</t>
  </si>
  <si>
    <t>Costo totale del progetto</t>
  </si>
  <si>
    <t xml:space="preserve">Disavanzo </t>
  </si>
  <si>
    <t>contributo richiesto alla Camera di commercio nel limite del 50% delle spese ammissibili e per un massimo € 15.000 per Comune o € 20.000 per più Comuni</t>
  </si>
  <si>
    <t>Disavanzo netto a carico del Comune proponente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</si>
</sst>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5">
    <font>
      <sz val="10.0"/>
      <color rgb="FF000000"/>
      <name val="Arial"/>
    </font>
    <font>
      <sz val="11.0"/>
      <color theme="1"/>
      <name val="Arial"/>
    </font>
    <font>
      <b/>
      <sz val="11.0"/>
      <color theme="1"/>
      <name val="Arial"/>
    </font>
    <font/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1" fillId="0" fontId="2" numFmtId="0" xfId="0" applyAlignment="1" applyBorder="1" applyFont="1">
      <alignment shrinkToFit="0" wrapText="1"/>
    </xf>
    <xf borderId="1" fillId="0" fontId="1" numFmtId="0" xfId="0" applyAlignment="1" applyBorder="1" applyFont="1">
      <alignment shrinkToFit="0" wrapText="1"/>
    </xf>
    <xf borderId="1" fillId="0" fontId="1" numFmtId="0" xfId="0" applyBorder="1" applyFont="1"/>
    <xf borderId="1" fillId="0" fontId="2" numFmtId="0" xfId="0" applyBorder="1" applyFont="1"/>
    <xf borderId="1" fillId="0" fontId="1" numFmtId="164" xfId="0" applyBorder="1" applyFont="1" applyNumberFormat="1"/>
    <xf borderId="2" fillId="0" fontId="2" numFmtId="0" xfId="0" applyAlignment="1" applyBorder="1" applyFont="1">
      <alignment shrinkToFit="0" wrapText="1"/>
    </xf>
    <xf borderId="3" fillId="0" fontId="3" numFmtId="0" xfId="0" applyBorder="1" applyFont="1"/>
    <xf borderId="4" fillId="0" fontId="3" numFmtId="0" xfId="0" applyBorder="1" applyFont="1"/>
    <xf borderId="0" fillId="0" fontId="1" numFmtId="164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52.43"/>
    <col customWidth="1" min="2" max="2" width="14.43"/>
    <col customWidth="1" min="3" max="3" width="34.43"/>
    <col customWidth="1" min="4" max="4" width="30.43"/>
    <col customWidth="1" min="5" max="5" width="33.86"/>
    <col customWidth="1" min="6" max="6" width="14.43"/>
  </cols>
  <sheetData>
    <row r="1" ht="12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2.0" customHeight="1">
      <c r="A3" s="3" t="s">
        <v>1</v>
      </c>
      <c r="B3" s="2"/>
      <c r="C3" s="4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12.0" customHeight="1">
      <c r="A4" s="2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12.0" customHeight="1">
      <c r="A5" s="5" t="s">
        <v>3</v>
      </c>
      <c r="B5" s="2"/>
      <c r="C5" s="5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ht="45.0" customHeight="1">
      <c r="A6" s="6" t="s">
        <v>5</v>
      </c>
      <c r="B6" s="6" t="s">
        <v>6</v>
      </c>
      <c r="C6" s="7" t="s">
        <v>7</v>
      </c>
      <c r="D6" s="6" t="s">
        <v>8</v>
      </c>
      <c r="E6" s="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72.75" customHeight="1">
      <c r="A7" s="7" t="s">
        <v>9</v>
      </c>
      <c r="B7" s="9">
        <f>3233+3050</f>
        <v>6283</v>
      </c>
      <c r="C7" s="7" t="s">
        <v>10</v>
      </c>
      <c r="D7" s="9">
        <v>1500.0</v>
      </c>
      <c r="E7" s="10" t="s">
        <v>11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ht="12.0" customHeight="1">
      <c r="A8" s="7" t="s">
        <v>12</v>
      </c>
      <c r="B8" s="9"/>
      <c r="C8" s="7" t="s">
        <v>13</v>
      </c>
      <c r="D8" s="9">
        <v>1500.0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ht="12.0" customHeight="1">
      <c r="A9" s="7" t="s">
        <v>14</v>
      </c>
      <c r="B9" s="9"/>
      <c r="C9" s="7" t="s">
        <v>15</v>
      </c>
      <c r="D9" s="9">
        <v>3000.0</v>
      </c>
      <c r="E9" s="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ht="12.0" customHeight="1">
      <c r="A10" s="7" t="s">
        <v>16</v>
      </c>
      <c r="B10" s="9"/>
      <c r="C10" s="7"/>
      <c r="D10" s="9"/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ht="12.0" customHeight="1">
      <c r="A11" s="7" t="s">
        <v>17</v>
      </c>
      <c r="B11" s="9">
        <f>976+610+1024.8+900</f>
        <v>3510.8</v>
      </c>
      <c r="C11" s="7"/>
      <c r="D11" s="9"/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ht="12.0" customHeight="1">
      <c r="A12" s="7" t="s">
        <v>18</v>
      </c>
      <c r="B12" s="9">
        <v>5551.0</v>
      </c>
      <c r="C12" s="2"/>
      <c r="D12" s="13"/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ht="12.0" customHeight="1">
      <c r="A13" s="7" t="s">
        <v>19</v>
      </c>
      <c r="B13" s="9"/>
      <c r="C13" s="2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ht="12.0" customHeight="1">
      <c r="A14" s="7" t="s">
        <v>20</v>
      </c>
      <c r="B14" s="9"/>
      <c r="C14" s="2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2.0" customHeight="1">
      <c r="A15" s="7" t="s">
        <v>21</v>
      </c>
      <c r="B15" s="9"/>
      <c r="C15" s="2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ht="12.0" customHeight="1">
      <c r="A16" s="7" t="s">
        <v>22</v>
      </c>
      <c r="B16" s="9"/>
      <c r="C16" s="2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ht="12.0" customHeight="1">
      <c r="A17" s="7" t="s">
        <v>23</v>
      </c>
      <c r="B17" s="9"/>
      <c r="C17" s="2"/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ht="12.0" customHeight="1">
      <c r="A18" s="7" t="s">
        <v>24</v>
      </c>
      <c r="B18" s="9">
        <v>2500.0</v>
      </c>
      <c r="C18" s="2"/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12.0" customHeight="1">
      <c r="A19" s="7" t="s">
        <v>25</v>
      </c>
      <c r="B19" s="9"/>
      <c r="C19" s="2"/>
      <c r="D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ht="12.0" customHeight="1">
      <c r="A20" s="7" t="s">
        <v>26</v>
      </c>
      <c r="B20" s="9"/>
      <c r="C20" s="2"/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ht="12.0" customHeight="1">
      <c r="A21" s="7" t="s">
        <v>27</v>
      </c>
      <c r="B21" s="9"/>
      <c r="C21" s="2"/>
      <c r="D21" s="1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ht="12.0" customHeight="1">
      <c r="A22" s="7" t="s">
        <v>28</v>
      </c>
      <c r="B22" s="9">
        <f>2440+793</f>
        <v>3233</v>
      </c>
      <c r="C22" s="2"/>
      <c r="D22" s="1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12.0" customHeight="1">
      <c r="A23" s="7" t="s">
        <v>29</v>
      </c>
      <c r="B23" s="9">
        <v>1500.0</v>
      </c>
      <c r="C23" s="2"/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ht="12.0" customHeight="1">
      <c r="A24" s="7" t="s">
        <v>30</v>
      </c>
      <c r="B24" s="9"/>
      <c r="C24" s="2"/>
      <c r="D24" s="1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ht="12.0" customHeight="1">
      <c r="A25" s="7" t="s">
        <v>31</v>
      </c>
      <c r="B25" s="9"/>
      <c r="C25" s="2"/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ht="12.0" customHeight="1">
      <c r="A26" s="7" t="s">
        <v>32</v>
      </c>
      <c r="B26" s="9"/>
      <c r="C26" s="2"/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ht="12.0" customHeight="1">
      <c r="A27" s="7" t="s">
        <v>33</v>
      </c>
      <c r="B27" s="9"/>
      <c r="C27" s="2"/>
      <c r="D27" s="1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ht="12.0" customHeight="1">
      <c r="A28" s="7" t="s">
        <v>34</v>
      </c>
      <c r="B28" s="9"/>
      <c r="C28" s="2"/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ht="12.0" customHeight="1">
      <c r="A29" s="7" t="s">
        <v>35</v>
      </c>
      <c r="B29" s="9"/>
      <c r="C29" s="2"/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ht="12.0" customHeight="1">
      <c r="A30" s="7" t="s">
        <v>36</v>
      </c>
      <c r="B30" s="9"/>
      <c r="C30" s="2"/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ht="12.0" customHeight="1">
      <c r="A31" s="7" t="s">
        <v>37</v>
      </c>
      <c r="B31" s="9">
        <f>3050+793+1000</f>
        <v>4843</v>
      </c>
      <c r="C31" s="2"/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ht="12.0" customHeight="1">
      <c r="A32" s="7" t="s">
        <v>38</v>
      </c>
      <c r="B32" s="9">
        <v>2000.0</v>
      </c>
      <c r="C32" s="2"/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ht="12.0" customHeight="1">
      <c r="A33" s="7" t="s">
        <v>39</v>
      </c>
      <c r="B33" s="9">
        <v>770.0</v>
      </c>
      <c r="C33" s="2"/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ht="12.0" customHeight="1">
      <c r="A34" s="2"/>
      <c r="B34" s="13"/>
      <c r="C34" s="2"/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ht="12.0" customHeight="1">
      <c r="A35" s="2"/>
      <c r="B35" s="13"/>
      <c r="C35" s="6" t="s">
        <v>40</v>
      </c>
      <c r="D35" s="9">
        <v>1000.0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ht="12.0" customHeight="1">
      <c r="A36" s="4"/>
      <c r="B36" s="13"/>
      <c r="C36" s="2"/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ht="12.0" customHeight="1">
      <c r="A37" s="5" t="s">
        <v>41</v>
      </c>
      <c r="B37" s="9">
        <f>SUM(B7:B33)</f>
        <v>30190.8</v>
      </c>
      <c r="C37" s="8" t="s">
        <v>42</v>
      </c>
      <c r="D37" s="9">
        <f>SUM(D7:D11)+D35</f>
        <v>7000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ht="12.0" customHeight="1">
      <c r="A38" s="2"/>
      <c r="B38" s="13"/>
      <c r="C38" s="2"/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ht="12.0" customHeight="1">
      <c r="A39" s="8" t="s">
        <v>43</v>
      </c>
      <c r="B39" s="9">
        <f>+B37</f>
        <v>30190.8</v>
      </c>
      <c r="C39" s="2"/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ht="12.0" customHeight="1">
      <c r="A40" s="2"/>
      <c r="B40" s="13"/>
      <c r="C40" s="2"/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ht="12.0" customHeight="1">
      <c r="A41" s="8" t="s">
        <v>44</v>
      </c>
      <c r="B41" s="9">
        <f>B39-D37</f>
        <v>23190.8</v>
      </c>
      <c r="C41" s="2"/>
      <c r="D41" s="1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ht="12.0" customHeight="1">
      <c r="A42" s="2"/>
      <c r="B42" s="13"/>
      <c r="C42" s="2"/>
      <c r="D42" s="1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ht="12.0" customHeight="1">
      <c r="A43" s="5" t="s">
        <v>45</v>
      </c>
      <c r="B43" s="9">
        <v>15000.0</v>
      </c>
      <c r="C43" s="2"/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ht="12.0" customHeight="1">
      <c r="A44" s="2"/>
      <c r="B44" s="13"/>
      <c r="C44" s="2"/>
      <c r="D44" s="1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ht="12.0" customHeight="1">
      <c r="A45" s="8" t="s">
        <v>46</v>
      </c>
      <c r="B45" s="13">
        <f>(B41-B43)</f>
        <v>8190.8</v>
      </c>
      <c r="C45" s="2"/>
      <c r="D45" s="1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ht="12.0" customHeight="1">
      <c r="A46" s="2"/>
      <c r="B46" s="13"/>
      <c r="C46" s="2"/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ht="12.0" customHeight="1">
      <c r="A47" s="2"/>
      <c r="B47" s="13"/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ht="12.0" customHeight="1">
      <c r="A48" s="2"/>
      <c r="B48" s="13"/>
      <c r="C48" s="2"/>
      <c r="D48" s="1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ht="12.0" customHeight="1">
      <c r="A49" s="2"/>
      <c r="B49" s="13"/>
      <c r="C49" s="2"/>
      <c r="D49" s="1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ht="12.0" customHeight="1">
      <c r="A50" s="2"/>
      <c r="B50" s="13"/>
      <c r="C50" s="2"/>
      <c r="D50" s="1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ht="12.0" customHeight="1">
      <c r="A51" s="2"/>
      <c r="B51" s="13"/>
      <c r="C51" s="2"/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ht="12.0" customHeight="1">
      <c r="A52" s="2"/>
      <c r="B52" s="13"/>
      <c r="C52" s="2"/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ht="12.0" customHeight="1">
      <c r="A53" s="2"/>
      <c r="B53" s="13"/>
      <c r="C53" s="2"/>
      <c r="D53" s="1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ht="12.0" customHeight="1">
      <c r="A54" s="2"/>
      <c r="B54" s="13"/>
      <c r="C54" s="2"/>
      <c r="D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ht="12.0" customHeight="1">
      <c r="A55" s="2"/>
      <c r="B55" s="13"/>
      <c r="C55" s="2"/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ht="12.0" customHeight="1">
      <c r="A56" s="2"/>
      <c r="B56" s="13"/>
      <c r="C56" s="2"/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ht="12.0" customHeight="1">
      <c r="A57" s="2"/>
      <c r="B57" s="2"/>
      <c r="C57" s="2"/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ht="12.0" customHeight="1">
      <c r="A58" s="2"/>
      <c r="B58" s="2"/>
      <c r="C58" s="2"/>
      <c r="D58" s="1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ht="12.0" customHeight="1">
      <c r="A59" s="2"/>
      <c r="B59" s="2"/>
      <c r="C59" s="2"/>
      <c r="D59" s="1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ht="12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ht="12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ht="12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ht="12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ht="12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ht="12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ht="12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ht="12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ht="12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ht="12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ht="12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ht="12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ht="12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ht="12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ht="12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ht="12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ht="12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ht="12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ht="12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ht="12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ht="12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ht="12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ht="12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ht="12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ht="12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ht="12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ht="12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ht="12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ht="12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ht="12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ht="12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ht="12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ht="12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ht="12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ht="12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ht="12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ht="12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ht="12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ht="12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ht="12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ht="12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ht="12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ht="12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ht="12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ht="12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ht="12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ht="12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ht="12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ht="12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ht="12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ht="12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ht="12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ht="12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ht="12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ht="12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ht="12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ht="12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ht="12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ht="12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ht="12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ht="12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ht="12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ht="12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ht="12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ht="12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ht="12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ht="12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ht="12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ht="12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ht="12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ht="12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ht="12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ht="12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ht="12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ht="12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ht="12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ht="12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ht="12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ht="12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ht="12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ht="12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ht="12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ht="12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ht="12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ht="12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ht="12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ht="12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ht="12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ht="12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ht="12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ht="12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ht="12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ht="12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ht="12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ht="12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ht="12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ht="12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ht="12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ht="12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ht="12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ht="12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ht="12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ht="12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ht="12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ht="12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ht="12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ht="12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ht="12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ht="12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ht="12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ht="12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ht="12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ht="12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ht="12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ht="12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ht="12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ht="12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ht="12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ht="12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ht="12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ht="12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ht="12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ht="12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ht="12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ht="12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ht="12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ht="12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ht="12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ht="12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ht="12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ht="12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ht="12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ht="12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ht="12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ht="12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ht="12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ht="12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ht="12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ht="12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ht="12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ht="12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ht="12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ht="12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ht="12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ht="12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ht="12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ht="12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ht="12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ht="12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ht="12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ht="12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ht="12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ht="12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ht="12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ht="12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ht="12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ht="12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ht="12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ht="12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ht="12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ht="12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ht="12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ht="12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ht="12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ht="12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ht="12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ht="12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ht="12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ht="12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ht="12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ht="12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ht="12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ht="12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ht="12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ht="12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ht="12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ht="12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ht="12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ht="12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ht="12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ht="12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ht="12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ht="12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ht="12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ht="12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ht="12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">
    <mergeCell ref="E7:E11"/>
  </mergeCells>
  <printOptions gridLines="1" horizontalCentered="1"/>
  <pageMargins bottom="0.7" footer="0.0" header="0.0" left="0.18292162938116496" right="0.75" top="0.7"/>
  <pageSetup fitToHeight="0" paperSize="9" cellComments="atEnd" orientation="portrait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2020-10-08T14:53:41Z</dcterms:created>
  <dc:creator>Marco Serraglio</dc:creator>
</cp:coreProperties>
</file>